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  <sheet state="visible" name="CHMI" sheetId="2" r:id="rId5"/>
  </sheets>
  <definedNames/>
  <calcPr/>
</workbook>
</file>

<file path=xl/sharedStrings.xml><?xml version="1.0" encoding="utf-8"?>
<sst xmlns="http://schemas.openxmlformats.org/spreadsheetml/2006/main" count="138" uniqueCount="101">
  <si>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</si>
  <si>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</si>
  <si>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</si>
  <si>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</si>
  <si>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</si>
  <si>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</si>
  <si>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</si>
  <si>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</si>
  <si>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</t>
  </si>
  <si>
    <t xml:space="preserve">Measurement Campaign: </t>
  </si>
  <si>
    <t>Prague 2024, Senzorvzduchu</t>
  </si>
  <si>
    <t xml:space="preserve">Measurement Period: </t>
  </si>
  <si>
    <t>March 2024</t>
  </si>
  <si>
    <t xml:space="preserve">Report sent to (e-mail): </t>
  </si>
  <si>
    <t>info@senzorvzduchu.cz;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</si>
  <si>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</si>
  <si>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</si>
  <si>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</si>
  <si>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</si>
  <si>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</si>
  <si>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</si>
  <si>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</si>
  <si>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</si>
  <si>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</si>
  <si>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</si>
  <si>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</si>
  <si>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</si>
  <si>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</si>
  <si>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</si>
  <si>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</si>
  <si>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</si>
  <si>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</si>
  <si>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</si>
  <si>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</si>
  <si>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</si>
  <si>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</si>
  <si>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PRG01</t>
  </si>
  <si>
    <t>Legerova AIM</t>
  </si>
  <si>
    <t>PRG02</t>
  </si>
  <si>
    <t>Ječná 39</t>
  </si>
  <si>
    <t>PRG03</t>
  </si>
  <si>
    <t>Ječná / Štěpánská</t>
  </si>
  <si>
    <t>PRG04</t>
  </si>
  <si>
    <t>V Botanice 4 (KÚ)</t>
  </si>
  <si>
    <t>PRG05</t>
  </si>
  <si>
    <t>Plzeňská 38a</t>
  </si>
  <si>
    <t>PRG06</t>
  </si>
  <si>
    <t>Radlická / Klicperova</t>
  </si>
  <si>
    <t>lost</t>
  </si>
  <si>
    <t>PRG07</t>
  </si>
  <si>
    <t>Újezd</t>
  </si>
  <si>
    <t>PRG08</t>
  </si>
  <si>
    <t>Smetanovo nábřeží</t>
  </si>
  <si>
    <t>PRG09</t>
  </si>
  <si>
    <t>nám. Republiky AIM</t>
  </si>
  <si>
    <t>PRG10</t>
  </si>
  <si>
    <t>Florenc</t>
  </si>
  <si>
    <t>PRG11</t>
  </si>
  <si>
    <t>Veletržní/Sochařská</t>
  </si>
  <si>
    <t>PRG12</t>
  </si>
  <si>
    <t>Československé armády</t>
  </si>
  <si>
    <t>PRG13</t>
  </si>
  <si>
    <t>Patočkova</t>
  </si>
  <si>
    <t>PRG14</t>
  </si>
  <si>
    <t>J.Želivského / Biskupcova</t>
  </si>
  <si>
    <t>PRG15</t>
  </si>
  <si>
    <t>Flora-mall</t>
  </si>
  <si>
    <t>PRG16</t>
  </si>
  <si>
    <t>Bělocerkevská</t>
  </si>
  <si>
    <t>PRG17</t>
  </si>
  <si>
    <t>V Holešovičkách 36</t>
  </si>
  <si>
    <t>PRG18</t>
  </si>
  <si>
    <t>Na Truhlářce 60</t>
  </si>
  <si>
    <t>PRG19</t>
  </si>
  <si>
    <t>Spořilov, Prague</t>
  </si>
  <si>
    <t>PRG20</t>
  </si>
  <si>
    <t>Budějovická</t>
  </si>
  <si>
    <t>Czech Hydrometeorological Institute</t>
  </si>
  <si>
    <t>Mr. Ondřej Vlček</t>
  </si>
  <si>
    <t>Prague 2024, CHMI</t>
  </si>
  <si>
    <t>ondrej.vlcek@chmi.cz</t>
  </si>
  <si>
    <t>TMP</t>
  </si>
  <si>
    <t>PRG01_C</t>
  </si>
  <si>
    <t>Legerova AIM c</t>
  </si>
  <si>
    <t>PRG01_CP</t>
  </si>
  <si>
    <t>Legerova AIM c - kryt Passam</t>
  </si>
  <si>
    <t>PRG09_C</t>
  </si>
  <si>
    <t>nám. Republiky AIM c</t>
  </si>
  <si>
    <t>ZŠ a MŠ Grafická</t>
  </si>
  <si>
    <t>PRG21</t>
  </si>
  <si>
    <t>Gymnázium Na Zatlance</t>
  </si>
  <si>
    <t>PRG22</t>
  </si>
  <si>
    <t>SPŠE Ječná</t>
  </si>
  <si>
    <t>PRG23</t>
  </si>
  <si>
    <t>G, SOŠ, ZŠ, MŠ sluch. post.</t>
  </si>
  <si>
    <t>PRG24</t>
  </si>
  <si>
    <t>MŠ Jílkova</t>
  </si>
  <si>
    <t>PRG04_CM</t>
  </si>
  <si>
    <t>V Botanice 4 (KÚ) c</t>
  </si>
  <si>
    <t>PRG16_CM</t>
  </si>
  <si>
    <t>Bělocerkevská 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</si>
</sst>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>
      <sz val="11.0"/>
      <color theme="1"/>
      <name val="Calibri"/>
    </font>
    <font>
      <sz val="9.0"/>
      <color theme="1"/>
      <name val="Arial"/>
    </font>
    <font>
      <i/>
      <u/>
      <sz val="11.0"/>
      <color rgb="FF0000FF"/>
      <name val="Arial"/>
    </font>
    <font/>
    <font>
      <b/>
      <sz val="9.0"/>
      <color rgb="FFFFFFFF"/>
      <name val="Arial"/>
    </font>
    <font>
      <b/>
      <sz val="9.0"/>
      <color theme="1"/>
      <name val="Arial"/>
    </font>
    <font>
      <color theme="1"/>
      <name val="Arial"/>
      <scheme val="minor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3">
    <border/>
    <border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0" fontId="2" numFmtId="0" xfId="0" applyAlignment="1" applyFont="1">
      <alignment vertical="bottom"/>
    </xf>
    <xf borderId="0" fillId="2" fontId="3" numFmtId="0" xfId="0" applyAlignment="1" applyFont="1">
      <alignment vertical="bottom"/>
    </xf>
    <xf borderId="0" fillId="2" fontId="4" numFmtId="0" xfId="0" applyAlignment="1" applyFont="1">
      <alignment vertical="top"/>
    </xf>
    <xf borderId="1" fillId="0" fontId="5" numFmtId="0" xfId="0" applyBorder="1" applyFont="1"/>
    <xf borderId="2" fillId="3" fontId="6" numFmtId="0" xfId="0" applyAlignment="1" applyBorder="1" applyFill="1" applyFont="1">
      <alignment vertical="bottom"/>
    </xf>
    <xf borderId="3" fillId="0" fontId="5" numFmtId="0" xfId="0" applyBorder="1" applyFont="1"/>
    <xf borderId="4" fillId="0" fontId="5" numFmtId="0" xfId="0" applyBorder="1" applyFont="1"/>
    <xf borderId="5" fillId="0" fontId="7" numFmtId="0" xfId="0" applyAlignment="1" applyBorder="1" applyFont="1">
      <alignment horizontal="right" vertical="bottom"/>
    </xf>
    <xf borderId="3" fillId="0" fontId="2" numFmtId="0" xfId="0" applyAlignment="1" applyBorder="1" applyFont="1">
      <alignment vertical="bottom"/>
    </xf>
    <xf borderId="6" fillId="0" fontId="5" numFmtId="0" xfId="0" applyBorder="1" applyFont="1"/>
    <xf borderId="3" fillId="0" fontId="8" numFmtId="0" xfId="0" applyBorder="1" applyFont="1"/>
    <xf borderId="3" fillId="0" fontId="2" numFmtId="0" xfId="0" applyAlignment="1" applyBorder="1" applyFont="1">
      <alignment readingOrder="0" vertical="bottom"/>
    </xf>
    <xf borderId="3" fillId="4" fontId="2" numFmtId="0" xfId="0" applyAlignment="1" applyBorder="1" applyFill="1" applyFont="1">
      <alignment readingOrder="0" vertical="bottom"/>
    </xf>
    <xf borderId="3" fillId="0" fontId="2" numFmtId="0" xfId="0" applyAlignment="1" applyBorder="1" applyFont="1">
      <alignment vertical="top"/>
    </xf>
    <xf borderId="1" fillId="0" fontId="2" numFmtId="0" xfId="0" applyAlignment="1" applyBorder="1" applyFont="1">
      <alignment vertical="bottom"/>
    </xf>
    <xf borderId="7" fillId="0" fontId="9" numFmtId="0" xfId="0" applyAlignment="1" applyBorder="1" applyFont="1">
      <alignment horizontal="right" vertical="bottom"/>
    </xf>
    <xf borderId="1" fillId="3" fontId="10" numFmtId="0" xfId="0" applyAlignment="1" applyBorder="1" applyFont="1">
      <alignment vertical="bottom"/>
    </xf>
    <xf borderId="8" fillId="0" fontId="5" numFmtId="0" xfId="0" applyBorder="1" applyFont="1"/>
    <xf borderId="7" fillId="2" fontId="7" numFmtId="0" xfId="0" applyAlignment="1" applyBorder="1" applyFont="1">
      <alignment horizontal="right" vertical="bottom"/>
    </xf>
    <xf borderId="1" fillId="0" fontId="2" numFmtId="0" xfId="0" applyAlignment="1" applyBorder="1" applyFont="1">
      <alignment vertical="top"/>
    </xf>
    <xf borderId="0" fillId="0" fontId="11" numFmtId="0" xfId="0" applyAlignment="1" applyFont="1">
      <alignment vertical="bottom"/>
    </xf>
    <xf borderId="9" fillId="3" fontId="6" numFmtId="0" xfId="0" applyAlignment="1" applyBorder="1" applyFont="1">
      <alignment horizontal="center"/>
    </xf>
    <xf borderId="0" fillId="3" fontId="6" numFmtId="0" xfId="0" applyAlignment="1" applyFont="1">
      <alignment horizontal="center"/>
    </xf>
    <xf borderId="10" fillId="0" fontId="5" numFmtId="0" xfId="0" applyBorder="1" applyFont="1"/>
    <xf borderId="1" fillId="3" fontId="6" numFmtId="0" xfId="0" applyAlignment="1" applyBorder="1" applyFont="1">
      <alignment horizontal="center"/>
    </xf>
    <xf borderId="9" fillId="0" fontId="5" numFmtId="0" xfId="0" applyBorder="1" applyFont="1"/>
    <xf borderId="10" fillId="3" fontId="6" numFmtId="0" xfId="0" applyAlignment="1" applyBorder="1" applyFont="1">
      <alignment horizontal="center"/>
    </xf>
    <xf borderId="8" fillId="3" fontId="6" numFmtId="0" xfId="0" applyAlignment="1" applyBorder="1" applyFont="1">
      <alignment horizontal="center"/>
    </xf>
    <xf borderId="7" fillId="0" fontId="12" numFmtId="0" xfId="0" applyAlignment="1" applyBorder="1" applyFont="1">
      <alignment horizontal="center"/>
    </xf>
    <xf borderId="8" fillId="0" fontId="12" numFmtId="0" xfId="0" applyAlignment="1" applyBorder="1" applyFont="1">
      <alignment horizontal="center"/>
    </xf>
    <xf borderId="8" fillId="0" fontId="2" numFmtId="0" xfId="0" applyAlignment="1" applyBorder="1" applyFont="1">
      <alignment readingOrder="0"/>
    </xf>
    <xf borderId="11" fillId="0" fontId="2" numFmtId="164" xfId="0" applyAlignment="1" applyBorder="1" applyFont="1" applyNumberFormat="1">
      <alignment horizontal="right" vertical="bottom"/>
    </xf>
    <xf borderId="12" fillId="0" fontId="2" numFmtId="20" xfId="0" applyAlignment="1" applyBorder="1" applyFont="1" applyNumberFormat="1">
      <alignment horizontal="right" vertical="bottom"/>
    </xf>
    <xf borderId="8" fillId="0" fontId="2" numFmtId="164" xfId="0" applyAlignment="1" applyBorder="1" applyFont="1" applyNumberFormat="1">
      <alignment readingOrder="0"/>
    </xf>
    <xf borderId="8" fillId="0" fontId="2" numFmtId="20" xfId="0" applyAlignment="1" applyBorder="1" applyFont="1" applyNumberFormat="1">
      <alignment readingOrder="0"/>
    </xf>
    <xf borderId="8" fillId="0" fontId="2" numFmtId="0" xfId="0" applyBorder="1" applyFont="1"/>
    <xf borderId="7" fillId="0" fontId="2" numFmtId="164" xfId="0" applyAlignment="1" applyBorder="1" applyFont="1" applyNumberFormat="1">
      <alignment horizontal="right" vertical="bottom"/>
    </xf>
    <xf borderId="8" fillId="0" fontId="2" numFmtId="20" xfId="0" applyAlignment="1" applyBorder="1" applyFont="1" applyNumberFormat="1">
      <alignment horizontal="right" vertical="bottom"/>
    </xf>
    <xf borderId="8" fillId="0" fontId="2" numFmtId="20" xfId="0" applyBorder="1" applyFont="1" applyNumberFormat="1"/>
    <xf borderId="8" fillId="0" fontId="12" numFmtId="0" xfId="0" applyAlignment="1" applyBorder="1" applyFont="1">
      <alignment horizontal="center" readingOrder="0"/>
    </xf>
    <xf borderId="10" fillId="3" fontId="6" numFmtId="0" xfId="0" applyAlignment="1" applyBorder="1" applyFont="1">
      <alignment horizontal="center" readingOrder="0"/>
    </xf>
    <xf borderId="11" fillId="0" fontId="2" numFmtId="0" xfId="0" applyAlignment="1" applyBorder="1" applyFont="1">
      <alignment horizontal="right" vertical="bottom"/>
    </xf>
    <xf borderId="7" fillId="0" fontId="2" numFmtId="0" xfId="0" applyAlignment="1" applyBorder="1" applyFont="1">
      <alignment horizontal="right" vertical="bottom"/>
    </xf>
    <xf borderId="11" fillId="0" fontId="12" numFmtId="0" xfId="0" applyAlignment="1" applyBorder="1" applyFont="1">
      <alignment horizontal="center"/>
    </xf>
    <xf borderId="12" fillId="0" fontId="12" numFmtId="0" xfId="0" applyAlignment="1" applyBorder="1" applyFont="1">
      <alignment horizontal="center"/>
    </xf>
    <xf borderId="8" fillId="0" fontId="2" numFmtId="20" xfId="0" applyAlignment="1" applyBorder="1" applyFont="1" applyNumberFormat="1">
      <alignment horizontal="right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13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9" t="s">
        <v>4</v>
      </c>
      <c r="B7" s="10" t="s">
        <v>5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9" t="s">
        <v>7</v>
      </c>
      <c r="B9" s="10" t="s">
        <v>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9" t="s">
        <v>9</v>
      </c>
      <c r="B10" s="13" t="s">
        <v>10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9" t="s">
        <v>13</v>
      </c>
      <c r="B12" s="13" t="s">
        <v>14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J15" s="16"/>
      <c r="K15" s="16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2" t="str">
        <f>B10</f>
        <v>Prague 2024, Senzorvzduchu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March 2024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7"/>
      <c r="B21" s="27"/>
      <c r="C21" s="28" t="s">
        <v>27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0" t="s">
        <v>36</v>
      </c>
      <c r="B23" s="31" t="s">
        <v>37</v>
      </c>
      <c r="C23" s="32">
        <v>3787.0</v>
      </c>
      <c r="D23" s="32">
        <v>44824.0</v>
      </c>
      <c r="E23" s="33">
        <v>45352.0</v>
      </c>
      <c r="F23" s="34">
        <v>0.3215277777777778</v>
      </c>
      <c r="G23" s="35">
        <v>45378.0</v>
      </c>
      <c r="H23" s="36">
        <v>0.47152777777777777</v>
      </c>
      <c r="I23" s="32">
        <v>8.21</v>
      </c>
      <c r="J23" s="32">
        <v>982.49</v>
      </c>
      <c r="K23" s="37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0" t="s">
        <v>38</v>
      </c>
      <c r="B24" s="31" t="s">
        <v>39</v>
      </c>
      <c r="C24" s="32">
        <v>3780.0</v>
      </c>
      <c r="D24" s="32">
        <v>44824.0</v>
      </c>
      <c r="E24" s="38">
        <v>45352.0</v>
      </c>
      <c r="F24" s="39">
        <v>0.33055555555555555</v>
      </c>
      <c r="G24" s="35">
        <v>45378.0</v>
      </c>
      <c r="H24" s="36">
        <v>0.34305555555555556</v>
      </c>
      <c r="I24" s="32">
        <v>8.21</v>
      </c>
      <c r="J24" s="32">
        <v>982.49</v>
      </c>
      <c r="K24" s="37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0" t="s">
        <v>40</v>
      </c>
      <c r="B25" s="31" t="s">
        <v>41</v>
      </c>
      <c r="C25" s="32">
        <v>3776.0</v>
      </c>
      <c r="D25" s="32">
        <v>44824.0</v>
      </c>
      <c r="E25" s="38">
        <v>45352.0</v>
      </c>
      <c r="F25" s="39">
        <v>0.34930555555555554</v>
      </c>
      <c r="G25" s="35">
        <v>45378.0</v>
      </c>
      <c r="H25" s="36">
        <v>0.35347222222222224</v>
      </c>
      <c r="I25" s="32">
        <v>8.21</v>
      </c>
      <c r="J25" s="32">
        <v>982.49</v>
      </c>
      <c r="K25" s="37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0" t="s">
        <v>42</v>
      </c>
      <c r="B26" s="31" t="s">
        <v>43</v>
      </c>
      <c r="C26" s="32">
        <v>3784.0</v>
      </c>
      <c r="D26" s="32">
        <v>44824.0</v>
      </c>
      <c r="E26" s="38">
        <v>45352.0</v>
      </c>
      <c r="F26" s="39">
        <v>0.3611111111111111</v>
      </c>
      <c r="G26" s="35">
        <v>45378.0</v>
      </c>
      <c r="H26" s="36">
        <v>0.36041666666666666</v>
      </c>
      <c r="I26" s="32">
        <v>8.21</v>
      </c>
      <c r="J26" s="32">
        <v>982.49</v>
      </c>
      <c r="K26" s="37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0" t="s">
        <v>44</v>
      </c>
      <c r="B27" s="31" t="s">
        <v>45</v>
      </c>
      <c r="C27" s="32">
        <v>3782.0</v>
      </c>
      <c r="D27" s="32">
        <v>44824.0</v>
      </c>
      <c r="E27" s="38">
        <v>45352.0</v>
      </c>
      <c r="F27" s="39">
        <v>0.3701388888888889</v>
      </c>
      <c r="G27" s="35">
        <v>45378.0</v>
      </c>
      <c r="H27" s="36">
        <v>0.3659722222222222</v>
      </c>
      <c r="I27" s="32">
        <v>8.21</v>
      </c>
      <c r="J27" s="32">
        <v>982.49</v>
      </c>
      <c r="K27" s="37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0" t="s">
        <v>46</v>
      </c>
      <c r="B28" s="31" t="s">
        <v>47</v>
      </c>
      <c r="C28" s="32">
        <v>3790.0</v>
      </c>
      <c r="D28" s="32">
        <v>44824.0</v>
      </c>
      <c r="E28" s="38">
        <v>45352.0</v>
      </c>
      <c r="F28" s="39">
        <v>0.3923611111111111</v>
      </c>
      <c r="G28" s="35">
        <v>45378.0</v>
      </c>
      <c r="H28" s="40"/>
      <c r="I28" s="37"/>
      <c r="J28" s="32"/>
      <c r="K28" s="32" t="s">
        <v>48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0" t="s">
        <v>49</v>
      </c>
      <c r="B29" s="31" t="s">
        <v>50</v>
      </c>
      <c r="C29" s="32">
        <v>3764.0</v>
      </c>
      <c r="D29" s="32">
        <v>44824.0</v>
      </c>
      <c r="E29" s="38">
        <v>45352.0</v>
      </c>
      <c r="F29" s="39">
        <v>0.4</v>
      </c>
      <c r="G29" s="35">
        <v>45378.0</v>
      </c>
      <c r="H29" s="36">
        <v>0.3972222222222222</v>
      </c>
      <c r="I29" s="32">
        <v>8.21</v>
      </c>
      <c r="J29" s="32">
        <v>982.49</v>
      </c>
      <c r="K29" s="37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0" t="s">
        <v>51</v>
      </c>
      <c r="B30" s="31" t="s">
        <v>52</v>
      </c>
      <c r="C30" s="32">
        <v>3793.0</v>
      </c>
      <c r="D30" s="32">
        <v>44824.0</v>
      </c>
      <c r="E30" s="38">
        <v>45352.0</v>
      </c>
      <c r="F30" s="39">
        <v>0.4097222222222222</v>
      </c>
      <c r="G30" s="35">
        <v>45378.0</v>
      </c>
      <c r="H30" s="36">
        <v>0.40625</v>
      </c>
      <c r="I30" s="32">
        <v>8.21</v>
      </c>
      <c r="J30" s="32">
        <v>982.49</v>
      </c>
      <c r="K30" s="37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0" t="s">
        <v>53</v>
      </c>
      <c r="B31" s="31" t="s">
        <v>54</v>
      </c>
      <c r="C31" s="32">
        <v>3752.0</v>
      </c>
      <c r="D31" s="32">
        <v>44824.0</v>
      </c>
      <c r="E31" s="38">
        <v>45352.0</v>
      </c>
      <c r="F31" s="39">
        <v>0.4201388888888889</v>
      </c>
      <c r="G31" s="35">
        <v>45378.0</v>
      </c>
      <c r="H31" s="36">
        <v>0.4125</v>
      </c>
      <c r="I31" s="32">
        <v>8.21</v>
      </c>
      <c r="J31" s="32">
        <v>982.49</v>
      </c>
      <c r="K31" s="37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0" t="s">
        <v>55</v>
      </c>
      <c r="B32" s="31" t="s">
        <v>56</v>
      </c>
      <c r="C32" s="32">
        <v>3768.0</v>
      </c>
      <c r="D32" s="32">
        <v>44824.0</v>
      </c>
      <c r="E32" s="38">
        <v>45352.0</v>
      </c>
      <c r="F32" s="39">
        <v>0.4270833333333333</v>
      </c>
      <c r="G32" s="35">
        <v>45378.0</v>
      </c>
      <c r="H32" s="36">
        <v>0.4201388888888889</v>
      </c>
      <c r="I32" s="32">
        <v>8.21</v>
      </c>
      <c r="J32" s="32">
        <v>982.49</v>
      </c>
      <c r="K32" s="3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30" t="s">
        <v>57</v>
      </c>
      <c r="B33" s="31" t="s">
        <v>58</v>
      </c>
      <c r="C33" s="32">
        <v>3792.0</v>
      </c>
      <c r="D33" s="32">
        <v>44824.0</v>
      </c>
      <c r="E33" s="38">
        <v>45352.0</v>
      </c>
      <c r="F33" s="39">
        <v>0.5368055555555555</v>
      </c>
      <c r="G33" s="35">
        <v>45378.0</v>
      </c>
      <c r="H33" s="36"/>
      <c r="I33" s="37"/>
      <c r="J33" s="32"/>
      <c r="K33" s="32" t="s">
        <v>48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30" t="s">
        <v>59</v>
      </c>
      <c r="B34" s="41" t="s">
        <v>60</v>
      </c>
      <c r="C34" s="32">
        <v>3783.0</v>
      </c>
      <c r="D34" s="32">
        <v>44824.0</v>
      </c>
      <c r="E34" s="38">
        <v>45352.0</v>
      </c>
      <c r="F34" s="39">
        <v>0.5458333333333333</v>
      </c>
      <c r="G34" s="35">
        <v>45378.0</v>
      </c>
      <c r="H34" s="36">
        <v>0.5326388888888889</v>
      </c>
      <c r="I34" s="32">
        <v>8.21</v>
      </c>
      <c r="J34" s="32">
        <v>982.49</v>
      </c>
      <c r="K34" s="37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30" t="s">
        <v>61</v>
      </c>
      <c r="B35" s="31" t="s">
        <v>62</v>
      </c>
      <c r="C35" s="32">
        <v>3725.0</v>
      </c>
      <c r="D35" s="32">
        <v>44824.0</v>
      </c>
      <c r="E35" s="38">
        <v>45352.0</v>
      </c>
      <c r="F35" s="39">
        <v>0.5576388888888889</v>
      </c>
      <c r="G35" s="35">
        <v>45378.0</v>
      </c>
      <c r="H35" s="36">
        <v>0.5472222222222223</v>
      </c>
      <c r="I35" s="32">
        <v>8.21</v>
      </c>
      <c r="J35" s="32">
        <v>982.49</v>
      </c>
      <c r="K35" s="3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30" t="s">
        <v>63</v>
      </c>
      <c r="B36" s="31" t="s">
        <v>64</v>
      </c>
      <c r="C36" s="32">
        <v>3724.0</v>
      </c>
      <c r="D36" s="32">
        <v>44824.0</v>
      </c>
      <c r="E36" s="38">
        <v>45352.0</v>
      </c>
      <c r="F36" s="39">
        <v>0.4375</v>
      </c>
      <c r="G36" s="35">
        <v>45378.0</v>
      </c>
      <c r="H36" s="36">
        <v>0.42777777777777776</v>
      </c>
      <c r="I36" s="32">
        <v>8.21</v>
      </c>
      <c r="J36" s="32">
        <v>982.49</v>
      </c>
      <c r="K36" s="37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30" t="s">
        <v>65</v>
      </c>
      <c r="B37" s="31" t="s">
        <v>66</v>
      </c>
      <c r="C37" s="32">
        <v>3777.0</v>
      </c>
      <c r="D37" s="32">
        <v>44824.0</v>
      </c>
      <c r="E37" s="38">
        <v>45352.0</v>
      </c>
      <c r="F37" s="39">
        <v>0.4465277777777778</v>
      </c>
      <c r="G37" s="35">
        <v>45378.0</v>
      </c>
      <c r="H37" s="36">
        <v>0.4354166666666667</v>
      </c>
      <c r="I37" s="32">
        <v>8.21</v>
      </c>
      <c r="J37" s="32">
        <v>982.49</v>
      </c>
      <c r="K37" s="37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30" t="s">
        <v>67</v>
      </c>
      <c r="B38" s="31" t="s">
        <v>68</v>
      </c>
      <c r="C38" s="32">
        <v>3737.0</v>
      </c>
      <c r="D38" s="32">
        <v>44824.0</v>
      </c>
      <c r="E38" s="38">
        <v>45352.0</v>
      </c>
      <c r="F38" s="39">
        <v>0.5986111111111111</v>
      </c>
      <c r="G38" s="35">
        <v>45378.0</v>
      </c>
      <c r="H38" s="36">
        <v>0.5909722222222222</v>
      </c>
      <c r="I38" s="32">
        <v>8.21</v>
      </c>
      <c r="J38" s="32">
        <v>982.49</v>
      </c>
      <c r="K38" s="37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30" t="s">
        <v>69</v>
      </c>
      <c r="B39" s="31" t="s">
        <v>70</v>
      </c>
      <c r="C39" s="32">
        <v>3754.0</v>
      </c>
      <c r="D39" s="32">
        <v>44824.0</v>
      </c>
      <c r="E39" s="38">
        <v>45352.0</v>
      </c>
      <c r="F39" s="39">
        <v>0.5743055555555555</v>
      </c>
      <c r="G39" s="35">
        <v>45378.0</v>
      </c>
      <c r="H39" s="36">
        <v>0.5590277777777778</v>
      </c>
      <c r="I39" s="32">
        <v>8.21</v>
      </c>
      <c r="J39" s="32">
        <v>982.49</v>
      </c>
      <c r="K39" s="37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30" t="s">
        <v>71</v>
      </c>
      <c r="B40" s="31" t="s">
        <v>72</v>
      </c>
      <c r="C40" s="32">
        <v>3775.0</v>
      </c>
      <c r="D40" s="32">
        <v>44824.0</v>
      </c>
      <c r="E40" s="38">
        <v>45352.0</v>
      </c>
      <c r="F40" s="39">
        <v>0.5777777777777777</v>
      </c>
      <c r="G40" s="35">
        <v>45378.0</v>
      </c>
      <c r="H40" s="36">
        <v>0.5625</v>
      </c>
      <c r="I40" s="32">
        <v>8.21</v>
      </c>
      <c r="J40" s="32">
        <v>982.49</v>
      </c>
      <c r="K40" s="37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30" t="s">
        <v>73</v>
      </c>
      <c r="B41" s="31" t="s">
        <v>74</v>
      </c>
      <c r="C41" s="32">
        <v>3785.0</v>
      </c>
      <c r="D41" s="32">
        <v>44824.0</v>
      </c>
      <c r="E41" s="38">
        <v>45352.0</v>
      </c>
      <c r="F41" s="39">
        <v>0.6104166666666667</v>
      </c>
      <c r="G41" s="35">
        <v>45378.0</v>
      </c>
      <c r="H41" s="36">
        <v>0.6020833333333333</v>
      </c>
      <c r="I41" s="32">
        <v>8.21</v>
      </c>
      <c r="J41" s="32">
        <v>982.49</v>
      </c>
      <c r="K41" s="37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30" t="s">
        <v>75</v>
      </c>
      <c r="B42" s="31" t="s">
        <v>76</v>
      </c>
      <c r="C42" s="32">
        <v>3774.0</v>
      </c>
      <c r="D42" s="32">
        <v>44824.0</v>
      </c>
      <c r="E42" s="38">
        <v>45345.0</v>
      </c>
      <c r="F42" s="39">
        <v>0.5506944444444445</v>
      </c>
      <c r="G42" s="35">
        <v>45373.0</v>
      </c>
      <c r="H42" s="36">
        <v>0.49444444444444446</v>
      </c>
      <c r="I42" s="32">
        <v>7.38</v>
      </c>
      <c r="J42" s="32">
        <v>983.39</v>
      </c>
      <c r="K42" s="37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paperSize="9" cellComments="atEnd" orientation="landscape" pageOrder="overThenDown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9.5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</row>
    <row r="7">
      <c r="A7" s="9" t="s">
        <v>4</v>
      </c>
      <c r="B7" s="10" t="s">
        <v>77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</row>
    <row r="9">
      <c r="A9" s="9" t="s">
        <v>7</v>
      </c>
      <c r="B9" s="10" t="s">
        <v>78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</row>
    <row r="10">
      <c r="A10" s="9" t="s">
        <v>9</v>
      </c>
      <c r="B10" s="10" t="s">
        <v>79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</row>
    <row r="12">
      <c r="A12" s="9" t="s">
        <v>13</v>
      </c>
      <c r="B12" s="10" t="s">
        <v>80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</row>
    <row r="14">
      <c r="J14" s="2"/>
      <c r="K14" s="2"/>
      <c r="L14" s="2"/>
      <c r="M14" s="2"/>
      <c r="N14" s="2"/>
      <c r="O14" s="2"/>
      <c r="P14" s="2"/>
      <c r="Q14" s="2"/>
      <c r="R14" s="2"/>
    </row>
    <row r="15">
      <c r="J15" s="16"/>
      <c r="K15" s="16"/>
      <c r="L15" s="2"/>
      <c r="M15" s="2"/>
      <c r="N15" s="2"/>
      <c r="O15" s="2"/>
      <c r="P15" s="2"/>
      <c r="Q15" s="2"/>
      <c r="R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</row>
    <row r="18">
      <c r="A18" s="22" t="str">
        <f>B10</f>
        <v>Prague 2024, CHMI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March 2024</v>
      </c>
      <c r="L18" s="2"/>
      <c r="M18" s="2"/>
      <c r="N18" s="2"/>
      <c r="O18" s="2"/>
      <c r="P18" s="2"/>
      <c r="Q18" s="2"/>
      <c r="R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</row>
    <row r="21">
      <c r="A21" s="27"/>
      <c r="B21" s="27"/>
      <c r="C21" s="42" t="s">
        <v>81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</row>
    <row r="23">
      <c r="A23" s="30" t="s">
        <v>82</v>
      </c>
      <c r="B23" s="31" t="s">
        <v>83</v>
      </c>
      <c r="C23" s="32">
        <v>122.0</v>
      </c>
      <c r="D23" s="43">
        <v>45251.0</v>
      </c>
      <c r="E23" s="33">
        <v>45352.0</v>
      </c>
      <c r="F23" s="34">
        <v>0.32430555555555557</v>
      </c>
      <c r="G23" s="35">
        <v>45378.0</v>
      </c>
      <c r="H23" s="36">
        <v>0.47152777777777777</v>
      </c>
      <c r="I23" s="32">
        <v>8.21</v>
      </c>
      <c r="J23" s="32">
        <v>982.49</v>
      </c>
      <c r="K23" s="37"/>
      <c r="L23" s="2"/>
      <c r="M23" s="2"/>
      <c r="N23" s="2"/>
      <c r="O23" s="2"/>
      <c r="P23" s="2"/>
      <c r="Q23" s="2"/>
      <c r="R23" s="2"/>
    </row>
    <row r="24">
      <c r="A24" s="30" t="s">
        <v>84</v>
      </c>
      <c r="B24" s="31" t="s">
        <v>85</v>
      </c>
      <c r="C24" s="32">
        <v>107.0</v>
      </c>
      <c r="D24" s="44">
        <v>45251.0</v>
      </c>
      <c r="E24" s="38">
        <v>45352.0</v>
      </c>
      <c r="F24" s="39">
        <v>0.32430555555555557</v>
      </c>
      <c r="G24" s="35">
        <v>45378.0</v>
      </c>
      <c r="H24" s="36">
        <v>0.47152777777777777</v>
      </c>
      <c r="I24" s="32">
        <v>8.21</v>
      </c>
      <c r="J24" s="32">
        <v>982.49</v>
      </c>
      <c r="K24" s="37"/>
      <c r="L24" s="2"/>
      <c r="M24" s="2"/>
      <c r="N24" s="2"/>
      <c r="O24" s="2"/>
      <c r="P24" s="2"/>
      <c r="Q24" s="2"/>
      <c r="R24" s="2"/>
    </row>
    <row r="25">
      <c r="A25" s="30" t="s">
        <v>86</v>
      </c>
      <c r="B25" s="31" t="s">
        <v>87</v>
      </c>
      <c r="C25" s="32">
        <v>101.0</v>
      </c>
      <c r="D25" s="44">
        <v>45251.0</v>
      </c>
      <c r="E25" s="38">
        <v>45352.0</v>
      </c>
      <c r="F25" s="39">
        <v>0.41875</v>
      </c>
      <c r="G25" s="35">
        <v>45378.0</v>
      </c>
      <c r="H25" s="36">
        <v>0.41458333333333336</v>
      </c>
      <c r="I25" s="32">
        <v>8.21</v>
      </c>
      <c r="J25" s="32">
        <v>982.49</v>
      </c>
      <c r="K25" s="37"/>
      <c r="L25" s="2"/>
      <c r="M25" s="2"/>
      <c r="N25" s="2"/>
      <c r="O25" s="2"/>
      <c r="P25" s="2"/>
      <c r="Q25" s="2"/>
      <c r="R25" s="2"/>
    </row>
    <row r="26">
      <c r="A26" s="30" t="s">
        <v>75</v>
      </c>
      <c r="B26" s="31" t="s">
        <v>88</v>
      </c>
      <c r="C26" s="32">
        <v>103.0</v>
      </c>
      <c r="D26" s="44">
        <v>45251.0</v>
      </c>
      <c r="E26" s="38">
        <v>45352.0</v>
      </c>
      <c r="F26" s="39">
        <v>0.3770833333333333</v>
      </c>
      <c r="G26" s="35">
        <v>45378.0</v>
      </c>
      <c r="H26" s="36">
        <v>0.37083333333333335</v>
      </c>
      <c r="I26" s="32">
        <v>8.21</v>
      </c>
      <c r="J26" s="32">
        <v>982.49</v>
      </c>
      <c r="K26" s="37"/>
      <c r="L26" s="2"/>
      <c r="M26" s="2"/>
      <c r="N26" s="2"/>
      <c r="O26" s="2"/>
      <c r="P26" s="2"/>
      <c r="Q26" s="2"/>
      <c r="R26" s="2"/>
    </row>
    <row r="27">
      <c r="A27" s="30" t="s">
        <v>89</v>
      </c>
      <c r="B27" s="31" t="s">
        <v>90</v>
      </c>
      <c r="C27" s="32">
        <v>118.0</v>
      </c>
      <c r="D27" s="44">
        <v>45251.0</v>
      </c>
      <c r="E27" s="38">
        <v>45352.0</v>
      </c>
      <c r="F27" s="39">
        <v>0.38680555555555557</v>
      </c>
      <c r="G27" s="35">
        <v>45378.0</v>
      </c>
      <c r="H27" s="36">
        <v>0.3819444444444444</v>
      </c>
      <c r="I27" s="32">
        <v>8.21</v>
      </c>
      <c r="J27" s="32">
        <v>982.49</v>
      </c>
      <c r="K27" s="37"/>
      <c r="L27" s="2"/>
      <c r="M27" s="2"/>
      <c r="N27" s="2"/>
      <c r="O27" s="2"/>
      <c r="P27" s="2"/>
      <c r="Q27" s="2"/>
      <c r="R27" s="2"/>
    </row>
    <row r="28">
      <c r="A28" s="30" t="s">
        <v>91</v>
      </c>
      <c r="B28" s="31" t="s">
        <v>92</v>
      </c>
      <c r="C28" s="32">
        <v>119.0</v>
      </c>
      <c r="D28" s="44">
        <v>45251.0</v>
      </c>
      <c r="E28" s="38">
        <v>45352.0</v>
      </c>
      <c r="F28" s="39">
        <v>0.3388888888888889</v>
      </c>
      <c r="G28" s="35">
        <v>45378.0</v>
      </c>
      <c r="H28" s="36">
        <v>0.3388888888888889</v>
      </c>
      <c r="I28" s="32">
        <v>8.21</v>
      </c>
      <c r="J28" s="32">
        <v>982.49</v>
      </c>
      <c r="K28" s="37"/>
      <c r="L28" s="2"/>
      <c r="M28" s="2"/>
      <c r="N28" s="2"/>
      <c r="O28" s="2"/>
      <c r="P28" s="2"/>
      <c r="Q28" s="2"/>
      <c r="R28" s="2"/>
    </row>
    <row r="29">
      <c r="A29" s="30" t="s">
        <v>93</v>
      </c>
      <c r="B29" s="31" t="s">
        <v>94</v>
      </c>
      <c r="C29" s="32">
        <v>115.0</v>
      </c>
      <c r="D29" s="44">
        <v>45251.0</v>
      </c>
      <c r="E29" s="38">
        <v>45352.0</v>
      </c>
      <c r="F29" s="39">
        <v>0.3423611111111111</v>
      </c>
      <c r="G29" s="35">
        <v>45378.0</v>
      </c>
      <c r="H29" s="36">
        <v>0.34791666666666665</v>
      </c>
      <c r="I29" s="32">
        <v>8.21</v>
      </c>
      <c r="J29" s="32">
        <v>982.49</v>
      </c>
      <c r="K29" s="37"/>
      <c r="L29" s="2"/>
      <c r="M29" s="2"/>
      <c r="N29" s="2"/>
      <c r="O29" s="2"/>
      <c r="P29" s="2"/>
      <c r="Q29" s="2"/>
      <c r="R29" s="2"/>
    </row>
    <row r="30">
      <c r="A30" s="30" t="s">
        <v>95</v>
      </c>
      <c r="B30" s="31" t="s">
        <v>96</v>
      </c>
      <c r="C30" s="32">
        <v>124.0</v>
      </c>
      <c r="D30" s="44">
        <v>45251.0</v>
      </c>
      <c r="E30" s="38">
        <v>45352.0</v>
      </c>
      <c r="F30" s="39">
        <v>0.5625</v>
      </c>
      <c r="G30" s="35">
        <v>45378.0</v>
      </c>
      <c r="H30" s="36">
        <v>0.5444444444444444</v>
      </c>
      <c r="I30" s="32">
        <v>8.21</v>
      </c>
      <c r="J30" s="32">
        <v>982.49</v>
      </c>
      <c r="K30" s="37"/>
      <c r="L30" s="2"/>
      <c r="M30" s="2"/>
      <c r="N30" s="2"/>
      <c r="O30" s="2"/>
      <c r="P30" s="2"/>
      <c r="Q30" s="2"/>
      <c r="R30" s="2"/>
    </row>
    <row r="31">
      <c r="A31" s="45" t="s">
        <v>97</v>
      </c>
      <c r="B31" s="46" t="s">
        <v>98</v>
      </c>
      <c r="C31" s="32">
        <v>125.0</v>
      </c>
      <c r="D31" s="44">
        <v>45251.0</v>
      </c>
      <c r="E31" s="38">
        <v>45352.0</v>
      </c>
      <c r="F31" s="47">
        <v>0.3625</v>
      </c>
      <c r="G31" s="35">
        <v>45378.0</v>
      </c>
      <c r="H31" s="36">
        <v>0.36041666666666666</v>
      </c>
      <c r="I31" s="32">
        <v>8.21</v>
      </c>
      <c r="J31" s="32">
        <v>982.49</v>
      </c>
      <c r="K31" s="37"/>
      <c r="L31" s="2"/>
      <c r="M31" s="2"/>
      <c r="N31" s="2"/>
      <c r="O31" s="2"/>
      <c r="P31" s="2"/>
      <c r="Q31" s="2"/>
      <c r="R31" s="2"/>
    </row>
    <row r="32">
      <c r="A32" s="30" t="s">
        <v>99</v>
      </c>
      <c r="B32" s="31" t="s">
        <v>100</v>
      </c>
      <c r="C32" s="32">
        <v>123.0</v>
      </c>
      <c r="D32" s="44">
        <v>45251.0</v>
      </c>
      <c r="E32" s="38">
        <v>45352.0</v>
      </c>
      <c r="F32" s="47">
        <v>0.6</v>
      </c>
      <c r="G32" s="35">
        <v>45378.0</v>
      </c>
      <c r="H32" s="36">
        <v>0.5902777777777778</v>
      </c>
      <c r="I32" s="32">
        <v>8.21</v>
      </c>
      <c r="J32" s="32">
        <v>982.49</v>
      </c>
      <c r="K32" s="37"/>
      <c r="L32" s="2"/>
      <c r="M32" s="2"/>
      <c r="N32" s="2"/>
      <c r="O32" s="2"/>
      <c r="P32" s="2"/>
      <c r="Q32" s="2"/>
      <c r="R32" s="2"/>
    </row>
    <row r="3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2"/>
</worksheet>
</file>